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dast/Desktop/"/>
    </mc:Choice>
  </mc:AlternateContent>
  <xr:revisionPtr revIDLastSave="0" documentId="8_{1959890B-F67A-BB43-8B65-6810DE168950}" xr6:coauthVersionLast="47" xr6:coauthVersionMax="47" xr10:uidLastSave="{00000000-0000-0000-0000-000000000000}"/>
  <bookViews>
    <workbookView xWindow="6400" yWindow="500" windowWidth="44800" windowHeight="26320" xr2:uid="{2D5CB329-E82C-CD4F-A1EE-59330156608F}"/>
  </bookViews>
  <sheets>
    <sheet name="survey" sheetId="1" r:id="rId1"/>
    <sheet name="choices" sheetId="3" r:id="rId2"/>
    <sheet name="settings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<sst xmlns="http://schemas.openxmlformats.org/spreadsheetml/2006/main" count="167" uniqueCount="119">
  <si>
    <t>begin_group</t>
  </si>
  <si>
    <t>c6_environnement</t>
  </si>
  <si>
    <t>Chapitre 2: Environnement</t>
  </si>
  <si>
    <t>c611_group</t>
  </si>
  <si>
    <t>field-list</t>
  </si>
  <si>
    <t>select_one ra</t>
  </si>
  <si>
    <t>c611</t>
  </si>
  <si>
    <t>C 6.1.1 Déforestation depuis 2014</t>
  </si>
  <si>
    <t>Le producteur n’a pas créé de nouvelle plantation dans une forêt naturelle ou d’autre usage des terres depuis le 1er janvier 2014.</t>
  </si>
  <si>
    <t>calculate</t>
  </si>
  <si>
    <t>cal1_c611</t>
  </si>
  <si>
    <t>if(coalesce(${c611},0)='oui',1,0)</t>
  </si>
  <si>
    <t>cal2_c611</t>
  </si>
  <si>
    <t>if(coalesce(${c611},0)='non',1,0)</t>
  </si>
  <si>
    <t>cal3_c611</t>
  </si>
  <si>
    <t>if(coalesce(${c611},0)='na',1,0)</t>
  </si>
  <si>
    <t>text</t>
  </si>
  <si>
    <t>c611_observation</t>
  </si>
  <si>
    <t>Observation</t>
  </si>
  <si>
    <t>rows=2</t>
  </si>
  <si>
    <t>end_group</t>
  </si>
  <si>
    <t>c612_group</t>
  </si>
  <si>
    <t>c612</t>
  </si>
  <si>
    <t>C 6.1.2 Aire protégée et zones tampons</t>
  </si>
  <si>
    <t xml:space="preserve">Le producteur n’a pas créé de plantation dans une aire protégée (foret classée) ou zones tampons </t>
  </si>
  <si>
    <t>cal1_c612</t>
  </si>
  <si>
    <t>if(coalesce(${c612},0)='oui',1,0)</t>
  </si>
  <si>
    <t>cal2_c612</t>
  </si>
  <si>
    <t>if(coalesce(${c612},0)='non',1,0)</t>
  </si>
  <si>
    <t>cal3_c612</t>
  </si>
  <si>
    <t>if(coalesce(${c612},0)='na',1,0)</t>
  </si>
  <si>
    <t>c612_observation</t>
  </si>
  <si>
    <t>cal1_c6</t>
  </si>
  <si>
    <t>cal2_c6</t>
  </si>
  <si>
    <t>cal3_c6</t>
  </si>
  <si>
    <t>recap</t>
  </si>
  <si>
    <t>Recap des points obtenus</t>
  </si>
  <si>
    <t>note</t>
  </si>
  <si>
    <t>Total exigences réalisées</t>
  </si>
  <si>
    <t>Total exigences non réalisées</t>
  </si>
  <si>
    <t>Pourcentages des exigences réalisées</t>
  </si>
  <si>
    <t>Total exigences réalisées *100 / Total exigence applicable</t>
  </si>
  <si>
    <t>environement</t>
  </si>
  <si>
    <t>Environement</t>
  </si>
  <si>
    <t>${cal1_c6} + ${cal2_c6}</t>
  </si>
  <si>
    <t>${cal3_c6}</t>
  </si>
  <si>
    <t>environement_exigences_realisees</t>
  </si>
  <si>
    <t>${cal1_c6}</t>
  </si>
  <si>
    <t>environement_exigences_non_realisees</t>
  </si>
  <si>
    <t>${cal2_c6}</t>
  </si>
  <si>
    <t>environement_pourcentage_exigences_realisees</t>
  </si>
  <si>
    <t>total_points</t>
  </si>
  <si>
    <t>Total</t>
  </si>
  <si>
    <t>total_exigences_realisees</t>
  </si>
  <si>
    <t>__Total exigences réalisées__</t>
  </si>
  <si>
    <t>total_exigences_non_realisees</t>
  </si>
  <si>
    <t>__Total exigences non réalisées__</t>
  </si>
  <si>
    <t>total_pourcentage_exigences_realisees</t>
  </si>
  <si>
    <t>__Pourcentages des exigences réalisées__</t>
  </si>
  <si>
    <t>type</t>
  </si>
  <si>
    <t>name</t>
  </si>
  <si>
    <t>label</t>
  </si>
  <si>
    <t>hint</t>
  </si>
  <si>
    <t>read_only</t>
  </si>
  <si>
    <t>required</t>
  </si>
  <si>
    <t>relevant</t>
  </si>
  <si>
    <t>appearance</t>
  </si>
  <si>
    <t>choice_filter</t>
  </si>
  <si>
    <t>parameters</t>
  </si>
  <si>
    <t>calculation</t>
  </si>
  <si>
    <t>trigger</t>
  </si>
  <si>
    <t>save_to</t>
  </si>
  <si>
    <t>media::image</t>
  </si>
  <si>
    <t>constraint</t>
  </si>
  <si>
    <t>repeat_count</t>
  </si>
  <si>
    <t>default</t>
  </si>
  <si>
    <t>constraint_message</t>
  </si>
  <si>
    <t>ra</t>
  </si>
  <si>
    <t>oui</t>
  </si>
  <si>
    <t>Oui (Conforme, 1 pt)</t>
  </si>
  <si>
    <t>non</t>
  </si>
  <si>
    <t>Non (Non-conforme, 0 pt)</t>
  </si>
  <si>
    <t>na</t>
  </si>
  <si>
    <t>N/A</t>
  </si>
  <si>
    <t>list_name</t>
  </si>
  <si>
    <t>form_title</t>
  </si>
  <si>
    <t>form_id</t>
  </si>
  <si>
    <t>version</t>
  </si>
  <si>
    <t>Certification Exploitation Agricole</t>
  </si>
  <si>
    <t>exploitations_agricoles_scopaci</t>
  </si>
  <si>
    <t>${cal1_c611} + ${cal1_c612}</t>
  </si>
  <si>
    <t xml:space="preserve">${cal2_c611} + ${cal2_c612} </t>
  </si>
  <si>
    <t xml:space="preserve">${cal3_c611} + ${cal3_c612} </t>
  </si>
  <si>
    <t>${environement_exigences_realisees}</t>
  </si>
  <si>
    <t>${environement_exigences_non_realisees}</t>
  </si>
  <si>
    <t>c611_mesures_correctives</t>
  </si>
  <si>
    <t>Mesures correctives</t>
  </si>
  <si>
    <t>${c611}='non'</t>
  </si>
  <si>
    <t>rows=3</t>
  </si>
  <si>
    <t>date</t>
  </si>
  <si>
    <t>c611_mesures_correctives_delais</t>
  </si>
  <si>
    <t>Délai</t>
  </si>
  <si>
    <t>${c611}='oui' or ${c611}='na'</t>
  </si>
  <si>
    <t>c612_mesures_correctives</t>
  </si>
  <si>
    <t>c612_mesures_correctives_delais</t>
  </si>
  <si>
    <t>${c612}='non'</t>
  </si>
  <si>
    <t>${c612}='oui' or ${c612}='na'</t>
  </si>
  <si>
    <t>Total exigences applicables</t>
  </si>
  <si>
    <t>__Total exigences applicables__</t>
  </si>
  <si>
    <t>__Total exigences non applicables__</t>
  </si>
  <si>
    <t>Total exigences non applicables</t>
  </si>
  <si>
    <t>environement_exigences_applicables</t>
  </si>
  <si>
    <t>environement_exigences_non_applicables</t>
  </si>
  <si>
    <t>total_exigences_applicables</t>
  </si>
  <si>
    <t>total_exigences_non_applicables</t>
  </si>
  <si>
    <t>${environement_exigences_applicables}</t>
  </si>
  <si>
    <t>${environement_exigences_non_applicables}</t>
  </si>
  <si>
    <t>concat(int(${total_exigences_realisees} * 100 div ${total_exigences_applicables}),'%')</t>
  </si>
  <si>
    <t>concat(int(${environement_exigences_realisees} * 100 div ${environement_exigences_applicables}),'%')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</si>
</sst>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E0513-99A6-7642-84F7-23BD7E3E2070}">
  <dimension ref="A1:R42"/>
  <sheetViews>
    <sheetView tabSelected="1" workbookViewId="0">
      <selection activeCell="K46" sqref="K46"/>
    </sheetView>
  </sheetViews>
  <sheetFormatPr baseColWidth="10" defaultColWidth="26.6640625" defaultRowHeight="16" x14ac:dyDescent="0.2"/>
  <cols>
    <col min="1" max="1" width="22.6640625" customWidth="1"/>
    <col min="2" max="2" width="67.83203125" customWidth="1"/>
    <col min="3" max="3" width="39.5" customWidth="1"/>
    <col min="5" max="5" width="10.33203125" customWidth="1"/>
    <col min="6" max="6" width="10.5" customWidth="1"/>
    <col min="7" max="7" width="39" customWidth="1"/>
    <col min="9" max="9" width="26.33203125" customWidth="1"/>
    <col min="11" max="11" width="70.6640625" bestFit="1" customWidth="1"/>
    <col min="12" max="12" width="23.1640625" bestFit="1" customWidth="1"/>
    <col min="13" max="13" width="31" bestFit="1" customWidth="1"/>
  </cols>
  <sheetData>
    <row r="1" spans="1:18" s="2" customFormat="1" ht="34" x14ac:dyDescent="0.2">
      <c r="A1" s="5" t="s">
        <v>59</v>
      </c>
      <c r="B1" s="5" t="s">
        <v>60</v>
      </c>
      <c r="C1" s="5" t="s">
        <v>61</v>
      </c>
      <c r="D1" s="5" t="s">
        <v>62</v>
      </c>
      <c r="E1" s="5" t="s">
        <v>63</v>
      </c>
      <c r="F1" s="5" t="s">
        <v>64</v>
      </c>
      <c r="G1" s="5" t="s">
        <v>65</v>
      </c>
      <c r="H1" s="5" t="s">
        <v>66</v>
      </c>
      <c r="I1" s="5" t="s">
        <v>67</v>
      </c>
      <c r="J1" s="5" t="s">
        <v>68</v>
      </c>
      <c r="K1" s="5" t="s">
        <v>69</v>
      </c>
      <c r="L1" s="5" t="s">
        <v>70</v>
      </c>
      <c r="M1" s="5" t="s">
        <v>71</v>
      </c>
      <c r="N1" s="5" t="s">
        <v>72</v>
      </c>
      <c r="O1" s="5" t="s">
        <v>73</v>
      </c>
      <c r="P1" s="5" t="s">
        <v>74</v>
      </c>
      <c r="Q1" s="5" t="s">
        <v>75</v>
      </c>
      <c r="R1" s="5" t="s">
        <v>76</v>
      </c>
    </row>
    <row r="2" spans="1:18" s="1" customFormat="1" ht="17" x14ac:dyDescent="0.2">
      <c r="A2" s="1" t="s">
        <v>0</v>
      </c>
      <c r="B2" s="1" t="s">
        <v>1</v>
      </c>
      <c r="C2" s="1" t="s">
        <v>2</v>
      </c>
    </row>
    <row r="3" spans="1:18" s="1" customFormat="1" ht="17" x14ac:dyDescent="0.2">
      <c r="A3" s="1" t="s">
        <v>0</v>
      </c>
      <c r="B3" s="1" t="s">
        <v>3</v>
      </c>
      <c r="H3" s="1" t="s">
        <v>4</v>
      </c>
    </row>
    <row r="4" spans="1:18" s="2" customFormat="1" ht="85" x14ac:dyDescent="0.2">
      <c r="A4" s="2" t="s">
        <v>5</v>
      </c>
      <c r="B4" s="2" t="s">
        <v>6</v>
      </c>
      <c r="C4" s="2" t="s">
        <v>7</v>
      </c>
      <c r="D4" s="2" t="s">
        <v>8</v>
      </c>
      <c r="F4" s="2" t="b">
        <v>1</v>
      </c>
    </row>
    <row r="5" spans="1:18" s="2" customFormat="1" ht="17" x14ac:dyDescent="0.2">
      <c r="A5" s="2" t="s">
        <v>9</v>
      </c>
      <c r="B5" s="2" t="s">
        <v>10</v>
      </c>
      <c r="E5" s="2" t="b">
        <v>1</v>
      </c>
      <c r="K5" s="2" t="s">
        <v>11</v>
      </c>
    </row>
    <row r="6" spans="1:18" s="2" customFormat="1" ht="17" x14ac:dyDescent="0.2">
      <c r="A6" s="2" t="s">
        <v>9</v>
      </c>
      <c r="B6" s="2" t="s">
        <v>12</v>
      </c>
      <c r="E6" s="2" t="b">
        <v>1</v>
      </c>
      <c r="K6" s="2" t="s">
        <v>13</v>
      </c>
    </row>
    <row r="7" spans="1:18" s="2" customFormat="1" ht="17" x14ac:dyDescent="0.2">
      <c r="A7" s="2" t="s">
        <v>9</v>
      </c>
      <c r="B7" s="2" t="s">
        <v>14</v>
      </c>
      <c r="E7" s="2" t="b">
        <v>1</v>
      </c>
      <c r="K7" s="2" t="s">
        <v>15</v>
      </c>
    </row>
    <row r="8" spans="1:18" s="2" customFormat="1" ht="17" x14ac:dyDescent="0.2">
      <c r="A8" s="2" t="s">
        <v>16</v>
      </c>
      <c r="B8" s="2" t="s">
        <v>17</v>
      </c>
      <c r="C8" s="2" t="s">
        <v>18</v>
      </c>
      <c r="G8" s="2" t="s">
        <v>102</v>
      </c>
      <c r="J8" s="2" t="s">
        <v>19</v>
      </c>
    </row>
    <row r="9" spans="1:18" s="2" customFormat="1" ht="17" x14ac:dyDescent="0.2">
      <c r="A9" s="2" t="s">
        <v>16</v>
      </c>
      <c r="B9" s="2" t="s">
        <v>95</v>
      </c>
      <c r="C9" s="2" t="s">
        <v>96</v>
      </c>
      <c r="F9" s="2" t="b">
        <v>1</v>
      </c>
      <c r="G9" s="2" t="s">
        <v>97</v>
      </c>
      <c r="J9" s="2" t="s">
        <v>98</v>
      </c>
    </row>
    <row r="10" spans="1:18" s="2" customFormat="1" ht="17" x14ac:dyDescent="0.2">
      <c r="A10" s="2" t="s">
        <v>99</v>
      </c>
      <c r="B10" s="2" t="s">
        <v>100</v>
      </c>
      <c r="C10" s="2" t="s">
        <v>101</v>
      </c>
      <c r="F10" s="2" t="b">
        <v>1</v>
      </c>
      <c r="G10" s="2" t="s">
        <v>97</v>
      </c>
    </row>
    <row r="11" spans="1:18" s="1" customFormat="1" ht="17" x14ac:dyDescent="0.2">
      <c r="A11" s="1" t="s">
        <v>20</v>
      </c>
    </row>
    <row r="12" spans="1:18" s="1" customFormat="1" ht="17" x14ac:dyDescent="0.2">
      <c r="A12" s="1" t="s">
        <v>0</v>
      </c>
      <c r="B12" s="1" t="s">
        <v>21</v>
      </c>
      <c r="H12" s="1" t="s">
        <v>4</v>
      </c>
    </row>
    <row r="13" spans="1:18" s="2" customFormat="1" ht="68" x14ac:dyDescent="0.2">
      <c r="A13" s="2" t="s">
        <v>5</v>
      </c>
      <c r="B13" s="2" t="s">
        <v>22</v>
      </c>
      <c r="C13" s="2" t="s">
        <v>23</v>
      </c>
      <c r="D13" s="2" t="s">
        <v>24</v>
      </c>
      <c r="F13" s="2" t="b">
        <v>1</v>
      </c>
    </row>
    <row r="14" spans="1:18" s="2" customFormat="1" ht="17" x14ac:dyDescent="0.2">
      <c r="A14" s="2" t="s">
        <v>9</v>
      </c>
      <c r="B14" s="2" t="s">
        <v>25</v>
      </c>
      <c r="E14" s="2" t="b">
        <v>1</v>
      </c>
      <c r="K14" s="2" t="s">
        <v>26</v>
      </c>
    </row>
    <row r="15" spans="1:18" s="2" customFormat="1" ht="17" x14ac:dyDescent="0.2">
      <c r="A15" s="2" t="s">
        <v>9</v>
      </c>
      <c r="B15" s="2" t="s">
        <v>27</v>
      </c>
      <c r="E15" s="2" t="b">
        <v>1</v>
      </c>
      <c r="K15" s="2" t="s">
        <v>28</v>
      </c>
    </row>
    <row r="16" spans="1:18" s="2" customFormat="1" ht="17" x14ac:dyDescent="0.2">
      <c r="A16" s="2" t="s">
        <v>9</v>
      </c>
      <c r="B16" s="2" t="s">
        <v>29</v>
      </c>
      <c r="E16" s="2" t="b">
        <v>1</v>
      </c>
      <c r="K16" s="2" t="s">
        <v>30</v>
      </c>
    </row>
    <row r="17" spans="1:11" s="2" customFormat="1" ht="17" x14ac:dyDescent="0.2">
      <c r="A17" s="2" t="s">
        <v>16</v>
      </c>
      <c r="B17" s="2" t="s">
        <v>31</v>
      </c>
      <c r="C17" s="2" t="s">
        <v>18</v>
      </c>
      <c r="G17" s="2" t="s">
        <v>106</v>
      </c>
      <c r="J17" s="2" t="s">
        <v>19</v>
      </c>
    </row>
    <row r="18" spans="1:11" s="2" customFormat="1" ht="17" x14ac:dyDescent="0.2">
      <c r="A18" s="2" t="s">
        <v>16</v>
      </c>
      <c r="B18" s="2" t="s">
        <v>103</v>
      </c>
      <c r="C18" s="2" t="s">
        <v>96</v>
      </c>
      <c r="F18" s="2" t="b">
        <v>1</v>
      </c>
      <c r="G18" s="2" t="s">
        <v>105</v>
      </c>
      <c r="J18" s="2" t="s">
        <v>98</v>
      </c>
    </row>
    <row r="19" spans="1:11" s="2" customFormat="1" ht="17" x14ac:dyDescent="0.2">
      <c r="A19" s="2" t="s">
        <v>99</v>
      </c>
      <c r="B19" s="2" t="s">
        <v>104</v>
      </c>
      <c r="C19" s="2" t="s">
        <v>101</v>
      </c>
      <c r="F19" s="2" t="b">
        <v>1</v>
      </c>
      <c r="G19" s="2" t="s">
        <v>105</v>
      </c>
    </row>
    <row r="20" spans="1:11" s="1" customFormat="1" ht="17" x14ac:dyDescent="0.2">
      <c r="A20" s="1" t="s">
        <v>20</v>
      </c>
    </row>
    <row r="21" spans="1:11" s="2" customFormat="1" ht="17" x14ac:dyDescent="0.2">
      <c r="A21" s="2" t="s">
        <v>9</v>
      </c>
      <c r="B21" s="2" t="s">
        <v>32</v>
      </c>
      <c r="K21" s="2" t="s">
        <v>90</v>
      </c>
    </row>
    <row r="22" spans="1:11" s="2" customFormat="1" ht="17" x14ac:dyDescent="0.2">
      <c r="A22" s="2" t="s">
        <v>9</v>
      </c>
      <c r="B22" s="2" t="s">
        <v>33</v>
      </c>
      <c r="K22" s="2" t="s">
        <v>91</v>
      </c>
    </row>
    <row r="23" spans="1:11" s="2" customFormat="1" ht="17" x14ac:dyDescent="0.2">
      <c r="A23" s="2" t="s">
        <v>9</v>
      </c>
      <c r="B23" s="2" t="s">
        <v>34</v>
      </c>
      <c r="K23" s="2" t="s">
        <v>92</v>
      </c>
    </row>
    <row r="24" spans="1:11" s="1" customFormat="1" ht="17" x14ac:dyDescent="0.2">
      <c r="A24" s="1" t="s">
        <v>20</v>
      </c>
    </row>
    <row r="25" spans="1:11" s="1" customFormat="1" ht="17" x14ac:dyDescent="0.2">
      <c r="A25" s="1" t="s">
        <v>20</v>
      </c>
    </row>
    <row r="26" spans="1:11" s="3" customFormat="1" x14ac:dyDescent="0.2">
      <c r="K26" s="4"/>
    </row>
    <row r="27" spans="1:11" s="1" customFormat="1" ht="17" x14ac:dyDescent="0.2">
      <c r="A27" s="1" t="s">
        <v>0</v>
      </c>
      <c r="B27" s="1" t="s">
        <v>35</v>
      </c>
      <c r="C27" s="1" t="s">
        <v>36</v>
      </c>
    </row>
    <row r="28" spans="1:11" s="1" customFormat="1" ht="17" x14ac:dyDescent="0.2">
      <c r="A28" s="1" t="s">
        <v>0</v>
      </c>
      <c r="B28" s="1" t="s">
        <v>42</v>
      </c>
      <c r="C28" s="1" t="s">
        <v>43</v>
      </c>
      <c r="H28" s="1" t="s">
        <v>4</v>
      </c>
    </row>
    <row r="29" spans="1:11" s="2" customFormat="1" ht="17" x14ac:dyDescent="0.2">
      <c r="A29" s="2" t="s">
        <v>37</v>
      </c>
      <c r="B29" s="2" t="s">
        <v>111</v>
      </c>
      <c r="C29" s="2" t="s">
        <v>107</v>
      </c>
      <c r="E29" s="2" t="b">
        <v>1</v>
      </c>
      <c r="K29" s="2" t="s">
        <v>44</v>
      </c>
    </row>
    <row r="30" spans="1:11" s="2" customFormat="1" ht="17" x14ac:dyDescent="0.2">
      <c r="A30" s="2" t="s">
        <v>37</v>
      </c>
      <c r="B30" s="2" t="s">
        <v>112</v>
      </c>
      <c r="C30" s="2" t="s">
        <v>110</v>
      </c>
      <c r="E30" s="2" t="b">
        <v>1</v>
      </c>
      <c r="K30" s="2" t="s">
        <v>45</v>
      </c>
    </row>
    <row r="31" spans="1:11" s="2" customFormat="1" ht="17" x14ac:dyDescent="0.2">
      <c r="A31" s="2" t="s">
        <v>37</v>
      </c>
      <c r="B31" s="2" t="s">
        <v>46</v>
      </c>
      <c r="C31" s="2" t="s">
        <v>38</v>
      </c>
      <c r="E31" s="2" t="b">
        <v>1</v>
      </c>
      <c r="K31" s="2" t="s">
        <v>47</v>
      </c>
    </row>
    <row r="32" spans="1:11" s="2" customFormat="1" ht="17" x14ac:dyDescent="0.2">
      <c r="A32" s="2" t="s">
        <v>37</v>
      </c>
      <c r="B32" s="2" t="s">
        <v>48</v>
      </c>
      <c r="C32" s="2" t="s">
        <v>39</v>
      </c>
      <c r="E32" s="2" t="b">
        <v>1</v>
      </c>
      <c r="K32" s="2" t="s">
        <v>49</v>
      </c>
    </row>
    <row r="33" spans="1:11" s="2" customFormat="1" ht="51" x14ac:dyDescent="0.2">
      <c r="A33" s="2" t="s">
        <v>37</v>
      </c>
      <c r="B33" s="2" t="s">
        <v>50</v>
      </c>
      <c r="C33" s="2" t="s">
        <v>40</v>
      </c>
      <c r="D33" s="2" t="s">
        <v>41</v>
      </c>
      <c r="E33" s="2" t="b">
        <v>1</v>
      </c>
      <c r="K33" s="2" t="s">
        <v>118</v>
      </c>
    </row>
    <row r="34" spans="1:11" s="1" customFormat="1" ht="17" x14ac:dyDescent="0.2">
      <c r="A34" s="1" t="s">
        <v>20</v>
      </c>
    </row>
    <row r="35" spans="1:11" s="1" customFormat="1" ht="17" x14ac:dyDescent="0.2">
      <c r="A35" s="1" t="s">
        <v>0</v>
      </c>
      <c r="B35" s="1" t="s">
        <v>51</v>
      </c>
      <c r="C35" s="1" t="s">
        <v>52</v>
      </c>
      <c r="H35" s="1" t="s">
        <v>4</v>
      </c>
    </row>
    <row r="36" spans="1:11" s="2" customFormat="1" ht="17" x14ac:dyDescent="0.2">
      <c r="A36" s="2" t="s">
        <v>37</v>
      </c>
      <c r="B36" s="2" t="s">
        <v>113</v>
      </c>
      <c r="C36" s="2" t="s">
        <v>108</v>
      </c>
      <c r="E36" s="2" t="b">
        <v>1</v>
      </c>
      <c r="K36" s="2" t="s">
        <v>115</v>
      </c>
    </row>
    <row r="37" spans="1:11" s="2" customFormat="1" ht="17" x14ac:dyDescent="0.2">
      <c r="A37" s="2" t="s">
        <v>37</v>
      </c>
      <c r="B37" s="2" t="s">
        <v>114</v>
      </c>
      <c r="C37" s="2" t="s">
        <v>109</v>
      </c>
      <c r="E37" s="2" t="b">
        <v>1</v>
      </c>
      <c r="K37" s="2" t="s">
        <v>116</v>
      </c>
    </row>
    <row r="38" spans="1:11" s="2" customFormat="1" ht="17" x14ac:dyDescent="0.2">
      <c r="A38" s="2" t="s">
        <v>37</v>
      </c>
      <c r="B38" s="2" t="s">
        <v>53</v>
      </c>
      <c r="C38" s="2" t="s">
        <v>54</v>
      </c>
      <c r="E38" s="2" t="b">
        <v>1</v>
      </c>
      <c r="K38" s="2" t="s">
        <v>93</v>
      </c>
    </row>
    <row r="39" spans="1:11" s="2" customFormat="1" ht="17" x14ac:dyDescent="0.2">
      <c r="A39" s="2" t="s">
        <v>37</v>
      </c>
      <c r="B39" s="2" t="s">
        <v>55</v>
      </c>
      <c r="C39" s="2" t="s">
        <v>56</v>
      </c>
      <c r="E39" s="2" t="b">
        <v>1</v>
      </c>
      <c r="K39" s="2" t="s">
        <v>94</v>
      </c>
    </row>
    <row r="40" spans="1:11" s="2" customFormat="1" ht="51" x14ac:dyDescent="0.2">
      <c r="A40" s="2" t="s">
        <v>37</v>
      </c>
      <c r="B40" s="2" t="s">
        <v>57</v>
      </c>
      <c r="C40" s="2" t="s">
        <v>58</v>
      </c>
      <c r="D40" s="2" t="s">
        <v>41</v>
      </c>
      <c r="E40" s="2" t="b">
        <v>1</v>
      </c>
      <c r="K40" s="2" t="s">
        <v>117</v>
      </c>
    </row>
    <row r="41" spans="1:11" s="1" customFormat="1" ht="17" x14ac:dyDescent="0.2">
      <c r="A41" s="1" t="s">
        <v>20</v>
      </c>
    </row>
    <row r="42" spans="1:11" s="1" customFormat="1" ht="17" x14ac:dyDescent="0.2">
      <c r="A42" s="1" t="s">
        <v>20</v>
      </c>
    </row>
  </sheetData>
  <conditionalFormatting sqref="B5:B7">
    <cfRule type="duplicateValues" dxfId="16" priority="29"/>
  </conditionalFormatting>
  <conditionalFormatting sqref="B14:B16">
    <cfRule type="duplicateValues" dxfId="15" priority="28"/>
  </conditionalFormatting>
  <conditionalFormatting sqref="B21:B23">
    <cfRule type="duplicateValues" dxfId="14" priority="8"/>
  </conditionalFormatting>
  <conditionalFormatting sqref="B24">
    <cfRule type="duplicateValues" dxfId="13" priority="31"/>
  </conditionalFormatting>
  <conditionalFormatting sqref="B25">
    <cfRule type="duplicateValues" dxfId="12" priority="6"/>
  </conditionalFormatting>
  <conditionalFormatting sqref="B26">
    <cfRule type="duplicateValues" dxfId="11" priority="4"/>
  </conditionalFormatting>
  <conditionalFormatting sqref="B28:B33">
    <cfRule type="duplicateValues" dxfId="10" priority="9"/>
  </conditionalFormatting>
  <conditionalFormatting sqref="B34 B41">
    <cfRule type="duplicateValues" dxfId="9" priority="32"/>
  </conditionalFormatting>
  <conditionalFormatting sqref="B35:B40">
    <cfRule type="duplicateValues" dxfId="8" priority="5"/>
  </conditionalFormatting>
  <conditionalFormatting sqref="B42">
    <cfRule type="duplicateValues" dxfId="7" priority="35"/>
  </conditionalFormatting>
  <conditionalFormatting sqref="K21:K23">
    <cfRule type="duplicateValues" dxfId="6" priority="7"/>
  </conditionalFormatting>
  <conditionalFormatting sqref="M26">
    <cfRule type="duplicateValues" dxfId="5" priority="3"/>
  </conditionalFormatting>
  <conditionalFormatting sqref="B1">
    <cfRule type="duplicateValues" dxfId="4" priority="1"/>
  </conditionalFormatting>
  <conditionalFormatting sqref="B1">
    <cfRule type="duplicateValues" dxfId="3" priority="2"/>
  </conditionalFormatting>
  <conditionalFormatting sqref="B2:B4 B8:B13 B17:B20">
    <cfRule type="duplicateValues" dxfId="2" priority="36"/>
  </conditionalFormatting>
  <conditionalFormatting sqref="B27">
    <cfRule type="duplicateValues" dxfId="1" priority="45"/>
  </conditionalFormatting>
  <conditionalFormatting sqref="B2:B42">
    <cfRule type="duplicateValues" dxfId="0" priority="47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8F725-F4F5-CA4D-8AE2-030ADD998151}">
  <dimension ref="A1:C4"/>
  <sheetViews>
    <sheetView workbookViewId="0">
      <selection activeCell="I37" sqref="I37"/>
    </sheetView>
  </sheetViews>
  <sheetFormatPr baseColWidth="10" defaultRowHeight="16" x14ac:dyDescent="0.2"/>
  <sheetData>
    <row r="1" spans="1:3" x14ac:dyDescent="0.2">
      <c r="A1" s="6" t="s">
        <v>84</v>
      </c>
      <c r="B1" s="6" t="s">
        <v>60</v>
      </c>
      <c r="C1" s="6" t="s">
        <v>61</v>
      </c>
    </row>
    <row r="2" spans="1:3" x14ac:dyDescent="0.2">
      <c r="A2" t="s">
        <v>77</v>
      </c>
      <c r="B2" t="s">
        <v>78</v>
      </c>
      <c r="C2" t="s">
        <v>79</v>
      </c>
    </row>
    <row r="3" spans="1:3" x14ac:dyDescent="0.2">
      <c r="A3" t="s">
        <v>77</v>
      </c>
      <c r="B3" t="s">
        <v>80</v>
      </c>
      <c r="C3" t="s">
        <v>81</v>
      </c>
    </row>
    <row r="4" spans="1:3" x14ac:dyDescent="0.2">
      <c r="A4" t="s">
        <v>77</v>
      </c>
      <c r="B4" t="s">
        <v>82</v>
      </c>
      <c r="C4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390C4-5268-D84A-9A1A-89ADC0D85956}">
  <dimension ref="A1:C2"/>
  <sheetViews>
    <sheetView workbookViewId="0">
      <selection sqref="A1:C2"/>
    </sheetView>
  </sheetViews>
  <sheetFormatPr baseColWidth="10" defaultRowHeight="16" x14ac:dyDescent="0.2"/>
  <sheetData>
    <row r="1" spans="1:3" x14ac:dyDescent="0.2">
      <c r="A1" s="7" t="s">
        <v>85</v>
      </c>
      <c r="B1" s="7" t="s">
        <v>86</v>
      </c>
      <c r="C1" s="8" t="s">
        <v>87</v>
      </c>
    </row>
    <row r="2" spans="1:3" x14ac:dyDescent="0.2">
      <c r="A2" s="9" t="s">
        <v>88</v>
      </c>
      <c r="B2" s="9" t="s">
        <v>89</v>
      </c>
      <c r="C2" s="9">
        <v>2024032003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Stähli</dc:creator>
  <cp:lastModifiedBy>Daniel Stähli</cp:lastModifiedBy>
  <dcterms:created xsi:type="dcterms:W3CDTF">2024-03-21T08:20:09Z</dcterms:created>
  <dcterms:modified xsi:type="dcterms:W3CDTF">2024-03-21T08:32:40Z</dcterms:modified>
</cp:coreProperties>
</file>